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12D13BB-6803-4885-B8C2-4D1D22B905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2" i="1"/>
</calcChain>
</file>

<file path=xl/sharedStrings.xml><?xml version="1.0" encoding="utf-8"?>
<sst xmlns="http://schemas.openxmlformats.org/spreadsheetml/2006/main" count="81" uniqueCount="69">
  <si>
    <t>Flat No</t>
  </si>
  <si>
    <t>Flat Area</t>
  </si>
  <si>
    <t>Flat Configuration</t>
  </si>
  <si>
    <t>Floor</t>
  </si>
  <si>
    <t>Adults</t>
  </si>
  <si>
    <t>Childs</t>
  </si>
  <si>
    <t>Aadhar Card No</t>
  </si>
  <si>
    <t>Pan Card No</t>
  </si>
  <si>
    <t>Voter ID</t>
  </si>
  <si>
    <t>Occupancy</t>
  </si>
  <si>
    <t>Tenant Name</t>
  </si>
  <si>
    <t>Tenant Address</t>
  </si>
  <si>
    <t>Tenant Adults</t>
  </si>
  <si>
    <t>Tenants Childs</t>
  </si>
  <si>
    <t>Tentant Contact No 1</t>
  </si>
  <si>
    <t>Tentant Contact No 2</t>
  </si>
  <si>
    <t>Tenant Pan No</t>
  </si>
  <si>
    <t>Tenant Aadhar No</t>
  </si>
  <si>
    <t>LL Agreement From ate</t>
  </si>
  <si>
    <t>LL Agreement To Date</t>
  </si>
  <si>
    <t>Broker Name</t>
  </si>
  <si>
    <t>Broker Contact No</t>
  </si>
  <si>
    <t>Parking Lot No</t>
  </si>
  <si>
    <t>Parking Lable No</t>
  </si>
  <si>
    <t>Share Certificate No</t>
  </si>
  <si>
    <t>Register Folio No</t>
  </si>
  <si>
    <t>SC From No</t>
  </si>
  <si>
    <t>SC To No</t>
  </si>
  <si>
    <t>SC Issue Date</t>
  </si>
  <si>
    <t>SC Serial No</t>
  </si>
  <si>
    <t>Chairman</t>
  </si>
  <si>
    <t>Secratery</t>
  </si>
  <si>
    <t>Treasurer</t>
  </si>
  <si>
    <t>1 BhK</t>
  </si>
  <si>
    <t>Group Name</t>
  </si>
  <si>
    <t>Member wing</t>
  </si>
  <si>
    <t>Sundry Debtors</t>
  </si>
  <si>
    <t>2bhk</t>
  </si>
  <si>
    <t>Tenant</t>
  </si>
  <si>
    <t>pant</t>
  </si>
  <si>
    <t>aad1</t>
  </si>
  <si>
    <t>ponting</t>
  </si>
  <si>
    <t>amol</t>
  </si>
  <si>
    <t>ap</t>
  </si>
  <si>
    <t>anmol</t>
  </si>
  <si>
    <t>self</t>
  </si>
  <si>
    <t>1st Floor</t>
  </si>
  <si>
    <t>2nd Floor</t>
  </si>
  <si>
    <t>Member Name</t>
  </si>
  <si>
    <t>Member Ledger Name</t>
  </si>
  <si>
    <t>Opening Balance</t>
  </si>
  <si>
    <t>Opening Balance Reference</t>
  </si>
  <si>
    <t>Amitabh Bacchan</t>
  </si>
  <si>
    <t>Shah Rukh Khan</t>
  </si>
  <si>
    <t>Rahul Gandhi</t>
  </si>
  <si>
    <t>Dr / Cr</t>
  </si>
  <si>
    <t>Dr</t>
  </si>
  <si>
    <t>cr</t>
  </si>
  <si>
    <t>dr</t>
  </si>
  <si>
    <t>Op bal ref date</t>
  </si>
  <si>
    <t>ap1</t>
  </si>
  <si>
    <t>ap2</t>
  </si>
  <si>
    <t>ap3</t>
  </si>
  <si>
    <t>Type</t>
  </si>
  <si>
    <t>Flat</t>
  </si>
  <si>
    <t>Shop</t>
  </si>
  <si>
    <t>A Wing</t>
  </si>
  <si>
    <t>B Wing</t>
  </si>
  <si>
    <t>C 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</si>
</sst>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7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"/>
  <sheetViews>
    <sheetView tabSelected="1" workbookViewId="0">
      <selection activeCell="H3" sqref="H3"/>
    </sheetView>
  </sheetViews>
  <sheetFormatPr defaultRowHeight="14.4" x14ac:dyDescent="0.3"/>
  <cols>
    <col min="1" max="1" width="14.6640625" bestFit="1" customWidth="1"/>
    <col min="2" max="2" width="13.44140625" bestFit="1" customWidth="1"/>
    <col min="3" max="3" width="7.33203125" bestFit="1" customWidth="1"/>
    <col min="4" max="4" width="16.33203125" bestFit="1" customWidth="1"/>
    <col min="5" max="5" width="28.5546875" bestFit="1" customWidth="1"/>
    <col min="6" max="6" width="8.88671875" bestFit="1" customWidth="1"/>
    <col min="7" max="7" width="17" bestFit="1" customWidth="1"/>
    <col min="8" max="8" width="9.33203125" bestFit="1" customWidth="1"/>
    <col min="9" max="9" width="6.6640625" bestFit="1" customWidth="1"/>
    <col min="10" max="10" width="6.44140625" bestFit="1" customWidth="1"/>
    <col min="11" max="11" width="14.88671875" bestFit="1" customWidth="1"/>
    <col min="12" max="12" width="11.6640625" bestFit="1" customWidth="1"/>
    <col min="13" max="13" width="8.33203125" bestFit="1" customWidth="1"/>
    <col min="14" max="14" width="10.44140625" bestFit="1" customWidth="1"/>
    <col min="15" max="15" width="12.88671875" bestFit="1" customWidth="1"/>
    <col min="16" max="16" width="14.88671875" bestFit="1" customWidth="1"/>
    <col min="17" max="17" width="13.44140625" bestFit="1" customWidth="1"/>
    <col min="18" max="18" width="14" bestFit="1" customWidth="1"/>
    <col min="19" max="20" width="19.6640625" bestFit="1" customWidth="1"/>
    <col min="21" max="21" width="14" bestFit="1" customWidth="1"/>
    <col min="22" max="22" width="17" bestFit="1" customWidth="1"/>
    <col min="23" max="23" width="21.88671875" bestFit="1" customWidth="1"/>
    <col min="24" max="24" width="20.5546875" bestFit="1" customWidth="1"/>
    <col min="25" max="25" width="12.5546875" bestFit="1" customWidth="1"/>
    <col min="26" max="26" width="17.33203125" bestFit="1" customWidth="1"/>
    <col min="27" max="27" width="13.88671875" bestFit="1" customWidth="1"/>
    <col min="28" max="28" width="15.88671875" bestFit="1" customWidth="1"/>
    <col min="29" max="29" width="19" bestFit="1" customWidth="1"/>
    <col min="30" max="30" width="16.33203125" bestFit="1" customWidth="1"/>
    <col min="31" max="31" width="11.109375" bestFit="1" customWidth="1"/>
    <col min="32" max="32" width="8.6640625" bestFit="1" customWidth="1"/>
    <col min="33" max="33" width="12.6640625" bestFit="1" customWidth="1"/>
    <col min="34" max="34" width="11.5546875" bestFit="1" customWidth="1"/>
    <col min="35" max="35" width="9.44140625" bestFit="1" customWidth="1"/>
    <col min="36" max="36" width="9.33203125" bestFit="1" customWidth="1"/>
    <col min="37" max="37" width="9.44140625" bestFit="1" customWidth="1"/>
    <col min="38" max="38" width="16" bestFit="1" customWidth="1"/>
    <col min="39" max="39" width="6.5546875" bestFit="1" customWidth="1"/>
    <col min="40" max="40" width="14.33203125" bestFit="1" customWidth="1"/>
    <col min="41" max="41" width="26" bestFit="1" customWidth="1"/>
    <col min="42" max="42" width="8.5546875" customWidth="1"/>
  </cols>
  <sheetData>
    <row r="1" spans="1:42" s="3" customFormat="1" x14ac:dyDescent="0.3">
      <c r="A1" s="3" t="s">
        <v>34</v>
      </c>
      <c r="B1" s="3" t="s">
        <v>35</v>
      </c>
      <c r="C1" s="3" t="s">
        <v>0</v>
      </c>
      <c r="D1" s="3" t="s">
        <v>48</v>
      </c>
      <c r="E1" s="3" t="s">
        <v>49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  <c r="AE1" s="3" t="s">
        <v>26</v>
      </c>
      <c r="AF1" s="3" t="s">
        <v>27</v>
      </c>
      <c r="AG1" s="3" t="s">
        <v>28</v>
      </c>
      <c r="AH1" s="3" t="s">
        <v>29</v>
      </c>
      <c r="AI1" s="3" t="s">
        <v>30</v>
      </c>
      <c r="AJ1" s="3" t="s">
        <v>31</v>
      </c>
      <c r="AK1" s="3" t="s">
        <v>32</v>
      </c>
      <c r="AL1" s="3" t="s">
        <v>50</v>
      </c>
      <c r="AM1" s="3" t="s">
        <v>55</v>
      </c>
      <c r="AN1" s="3" t="s">
        <v>59</v>
      </c>
      <c r="AO1" s="3" t="s">
        <v>51</v>
      </c>
      <c r="AP1" s="3" t="s">
        <v>63</v>
      </c>
    </row>
    <row r="2" spans="1:42" x14ac:dyDescent="0.3">
      <c r="A2" t="s">
        <v>36</v>
      </c>
      <c r="B2" t="s">
        <v>66</v>
      </c>
      <c r="C2">
        <v>101</v>
      </c>
      <c r="D2" t="s">
        <v>52</v>
      </c>
      <c r="E2" t="str">
        <f>_xlfn.CONCAT(B2," - ",C2," - ",D2)</f>
        <v>A Wing - 101 - Amitabh Bacchan</v>
      </c>
      <c r="F2">
        <v>450</v>
      </c>
      <c r="G2" t="s">
        <v>33</v>
      </c>
      <c r="H2" t="s">
        <v>46</v>
      </c>
      <c r="I2">
        <v>2</v>
      </c>
      <c r="J2">
        <v>2</v>
      </c>
      <c r="K2">
        <v>3215646</v>
      </c>
      <c r="L2">
        <v>1361465</v>
      </c>
      <c r="M2">
        <v>131565</v>
      </c>
      <c r="N2" t="s">
        <v>38</v>
      </c>
      <c r="O2" t="s">
        <v>39</v>
      </c>
      <c r="P2" t="s">
        <v>40</v>
      </c>
      <c r="Q2">
        <v>2</v>
      </c>
      <c r="R2">
        <v>2</v>
      </c>
      <c r="S2">
        <v>989885</v>
      </c>
      <c r="T2">
        <v>131115</v>
      </c>
      <c r="U2">
        <v>31351</v>
      </c>
      <c r="V2">
        <v>456156</v>
      </c>
      <c r="W2" s="1">
        <v>45017</v>
      </c>
      <c r="X2" s="1">
        <v>45382</v>
      </c>
      <c r="Y2" t="s">
        <v>41</v>
      </c>
      <c r="Z2">
        <v>44814545</v>
      </c>
      <c r="AA2">
        <v>2</v>
      </c>
      <c r="AB2">
        <v>3</v>
      </c>
      <c r="AC2">
        <v>123</v>
      </c>
      <c r="AD2">
        <v>12234</v>
      </c>
      <c r="AE2">
        <v>100</v>
      </c>
      <c r="AF2">
        <v>105</v>
      </c>
      <c r="AG2" s="1">
        <v>45017</v>
      </c>
      <c r="AH2">
        <v>321654</v>
      </c>
      <c r="AI2" t="s">
        <v>42</v>
      </c>
      <c r="AJ2" t="s">
        <v>43</v>
      </c>
      <c r="AK2" t="s">
        <v>44</v>
      </c>
      <c r="AL2">
        <v>1000</v>
      </c>
      <c r="AM2" t="s">
        <v>56</v>
      </c>
      <c r="AN2" s="1">
        <v>44651</v>
      </c>
      <c r="AO2" s="2" t="s">
        <v>60</v>
      </c>
      <c r="AP2" t="s">
        <v>64</v>
      </c>
    </row>
    <row r="3" spans="1:42" x14ac:dyDescent="0.3">
      <c r="A3" t="s">
        <v>36</v>
      </c>
      <c r="B3" t="s">
        <v>67</v>
      </c>
      <c r="C3">
        <v>102</v>
      </c>
      <c r="D3" t="s">
        <v>53</v>
      </c>
      <c r="E3" t="str">
        <f t="shared" ref="E3:E4" si="0">_xlfn.CONCAT(B3," - ",C3," - ",D3)</f>
        <v>B Wing - 102 - Shah Rukh Khan</v>
      </c>
      <c r="F3">
        <v>650</v>
      </c>
      <c r="G3" t="s">
        <v>37</v>
      </c>
      <c r="H3" t="s">
        <v>47</v>
      </c>
      <c r="I3">
        <v>2</v>
      </c>
      <c r="J3">
        <v>3</v>
      </c>
      <c r="K3">
        <v>34441</v>
      </c>
      <c r="L3">
        <v>8585</v>
      </c>
      <c r="M3">
        <v>3444</v>
      </c>
      <c r="N3" t="s">
        <v>45</v>
      </c>
      <c r="AB3">
        <v>454</v>
      </c>
      <c r="AC3">
        <v>321</v>
      </c>
      <c r="AD3">
        <v>8522</v>
      </c>
      <c r="AE3">
        <v>205</v>
      </c>
      <c r="AF3">
        <v>210</v>
      </c>
      <c r="AG3" s="1">
        <v>45018</v>
      </c>
      <c r="AH3">
        <v>11111</v>
      </c>
      <c r="AI3" t="s">
        <v>42</v>
      </c>
      <c r="AJ3" t="s">
        <v>43</v>
      </c>
      <c r="AK3" t="s">
        <v>44</v>
      </c>
      <c r="AL3">
        <v>2000</v>
      </c>
      <c r="AM3" t="s">
        <v>57</v>
      </c>
      <c r="AN3" s="1">
        <v>45016</v>
      </c>
      <c r="AO3" s="2" t="s">
        <v>61</v>
      </c>
      <c r="AP3" t="s">
        <v>64</v>
      </c>
    </row>
    <row r="4" spans="1:42" x14ac:dyDescent="0.3">
      <c r="A4" t="s">
        <v>36</v>
      </c>
      <c r="B4" t="s">
        <v>68</v>
      </c>
      <c r="C4">
        <v>103</v>
      </c>
      <c r="D4" t="s">
        <v>54</v>
      </c>
      <c r="E4" t="str">
        <f t="shared" si="0"/>
        <v>C Wing - 103 - Rahul Gandhi</v>
      </c>
      <c r="F4">
        <v>650</v>
      </c>
      <c r="G4" t="s">
        <v>37</v>
      </c>
      <c r="H4" t="s">
        <v>47</v>
      </c>
      <c r="I4">
        <v>2</v>
      </c>
      <c r="J4">
        <v>3</v>
      </c>
      <c r="K4">
        <v>34441</v>
      </c>
      <c r="L4">
        <v>8585</v>
      </c>
      <c r="M4">
        <v>3444</v>
      </c>
      <c r="N4" t="s">
        <v>45</v>
      </c>
      <c r="AB4">
        <v>454</v>
      </c>
      <c r="AC4">
        <v>321</v>
      </c>
      <c r="AD4">
        <v>8522</v>
      </c>
      <c r="AE4">
        <v>205</v>
      </c>
      <c r="AF4">
        <v>210</v>
      </c>
      <c r="AG4" s="1">
        <v>45018</v>
      </c>
      <c r="AH4">
        <v>11111</v>
      </c>
      <c r="AI4" t="s">
        <v>42</v>
      </c>
      <c r="AJ4" t="s">
        <v>43</v>
      </c>
      <c r="AK4" t="s">
        <v>44</v>
      </c>
      <c r="AL4">
        <v>3000</v>
      </c>
      <c r="AM4" t="s">
        <v>58</v>
      </c>
      <c r="AN4" s="1">
        <v>44286</v>
      </c>
      <c r="AO4" s="2" t="s">
        <v>62</v>
      </c>
      <c r="AP4" t="s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2026-04-22T12:54:15Z</dcterms:modified>
</cp:coreProperties>
</file>